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F:\Audit &amp; Compliance\Miscellaneous\Risk Assessment\All risk assessment\website\"/>
    </mc:Choice>
  </mc:AlternateContent>
  <bookViews>
    <workbookView xWindow="0" yWindow="0" windowWidth="20490" windowHeight="7755"/>
  </bookViews>
  <sheets>
    <sheet name="General Store" sheetId="1" r:id="rId1"/>
  </sheets>
  <externalReferences>
    <externalReference r:id="rId2"/>
  </externalReferences>
  <definedNames>
    <definedName name="_xlnm.Print_Area" localSheetId="0">'General Store'!$A$1:$S$10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1" l="1"/>
  <c r="R10" i="1" s="1"/>
  <c r="I10" i="1"/>
  <c r="J10" i="1" s="1"/>
  <c r="Q9" i="1"/>
  <c r="R9" i="1" s="1"/>
  <c r="I9" i="1"/>
  <c r="J9" i="1" s="1"/>
  <c r="Q8" i="1"/>
  <c r="R8" i="1" s="1"/>
  <c r="I8" i="1"/>
  <c r="J8" i="1" s="1"/>
  <c r="O4" i="1"/>
  <c r="L4" i="1"/>
  <c r="G4" i="1"/>
  <c r="C4" i="1"/>
  <c r="A3" i="1"/>
</calcChain>
</file>

<file path=xl/comments1.xml><?xml version="1.0" encoding="utf-8"?>
<comments xmlns="http://schemas.openxmlformats.org/spreadsheetml/2006/main">
  <authors>
    <author>emdadul haque</author>
  </authors>
  <commentList>
    <comment ref="G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1. Minor Injury-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
</t>
        </r>
      </text>
    </comment>
    <comment ref="H7" authorId="0" shapeId="0">
      <text>
        <r>
          <rPr>
            <sz val="14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1.Yearly বছরে একবার ঘটে
2.Monthly  মাসে একবার ঘটে
3.Weekly সপ্তাহে একবার ঘটে
4.Daily দৈনিক ঘটে
5.Continuous দিনে একাধিকবার ঘটে
</t>
        </r>
      </text>
    </comment>
    <comment ref="O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1. Minor Injury-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
</t>
        </r>
      </text>
    </comment>
    <comment ref="P7" authorId="0" shapeId="0">
      <text>
        <r>
          <rPr>
            <sz val="14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1.Yearly বছরে একবার ঘটে
2.Monthly  মাসে একবার ঘটে
3.Weekly সপ্তাহে একবার ঘটে
4.Daily দৈনিক ঘটে
5.Continuous দিনে একাধিকবার ঘটে
</t>
        </r>
      </text>
    </comment>
    <comment ref="G8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8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8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8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9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9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9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9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0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0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0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0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<sst xmlns="http://schemas.openxmlformats.org/spreadsheetml/2006/main" count="64" uniqueCount="52">
  <si>
    <t>কোম্পানীর নাম</t>
  </si>
  <si>
    <t>ডকুমেন্টের নাম</t>
  </si>
  <si>
    <t>ডকুমেন্ট টাইপ</t>
  </si>
  <si>
    <t>wi¯‹ G¨v‡mm‡g›U (†óvi)</t>
  </si>
  <si>
    <t>‡iwR÷vi</t>
  </si>
  <si>
    <t xml:space="preserve">WKz‡g›U bv¤^vi: </t>
  </si>
  <si>
    <t xml:space="preserve">তৈরির তারিখ </t>
  </si>
  <si>
    <t>রিভিশনের শেষ তারিখঃ</t>
  </si>
  <si>
    <t>wiwfkb bs: 01</t>
  </si>
  <si>
    <t>c„ôv bs: 01-02</t>
  </si>
  <si>
    <t>µwgK bs</t>
  </si>
  <si>
    <t>n¨vRvW© mbv³KiY</t>
  </si>
  <si>
    <t>SzuwK ‡¯‹vwis I gvÎv wba©viY</t>
  </si>
  <si>
    <t>SzuwK wbqš¿Y Kvh©µg</t>
  </si>
  <si>
    <t>K‡›Uªvj cieZ©x  ‡¯‹vi I SuzwKi gvÎv</t>
  </si>
  <si>
    <t>n¨vRvW© wbqš¿b Kvh©µg cyb: ch©‡eÿb Ges gbÍe¨</t>
  </si>
  <si>
    <t>n¨vRvW© mbv³Ki‡bi ZvwiL</t>
  </si>
  <si>
    <t>n¨vRvW© mbv³Ki‡Yi ¯’vb</t>
  </si>
  <si>
    <t>mbv³K…Z n¨vRvW© (SuzwKi Drm, SzuwKc~Y© Ae¯’v ev KvR)</t>
  </si>
  <si>
    <t>SzuwKc~b© Gwiqv</t>
  </si>
  <si>
    <t>wKfv‡e SuzwKc~b©</t>
  </si>
  <si>
    <t>S</t>
  </si>
  <si>
    <t>L</t>
  </si>
  <si>
    <t>Total</t>
  </si>
  <si>
    <t>Risk Rating</t>
  </si>
  <si>
    <t>wbqš¿bg~jK KvR</t>
  </si>
  <si>
    <t>cÖwZ‡ivag~jK KvR</t>
  </si>
  <si>
    <t>`vwqZ¡cÖvß e¨w³</t>
  </si>
  <si>
    <t>ev¯Íevq‡bi (‡kl) ZvwiL</t>
  </si>
  <si>
    <t>03 Rvbyqvix  2021</t>
  </si>
  <si>
    <t xml:space="preserve">‡Rbv‡ij †óvi Gwiqv </t>
  </si>
  <si>
    <t xml:space="preserve">jyR B‡jKwUªK Kv‡bKkb| </t>
  </si>
  <si>
    <t>AÎ †mKkb mn mgMÖ d¨v±ix</t>
  </si>
  <si>
    <t>jyR Iq¨vwis †_‡K Av¸b jvM‡Z cv‡i| hv D³ ‡mKkb mn cy‡iv d¨v±ixi Rxeb I m¤ú‡`i. ÿwZ Ki‡Z cv‡i|</t>
  </si>
  <si>
    <t xml:space="preserve">1| mbv³K…Z jyR ms‡hvM wVK Kiv| 
2| wbqwgZ B‡jKwUªK Kv‡bKkb cixÿv Kiv| </t>
  </si>
  <si>
    <t>wbqwgZ jyR Iq¨vwis ms‡hvM cixÿv/cwi`k©b Kiv|</t>
  </si>
  <si>
    <t>mnt e¨e¯’vcK (‡gBb‡Ub¨vÝ) mnt e¨e¯’vcK    ( ‡óvi)  Ges  GBP Avi, G¨vWwgb GÛ Kgcøv‡qÝ</t>
  </si>
  <si>
    <t>24 Rvbyqvix 2021</t>
  </si>
  <si>
    <t>m¤ú~b© cÖwµqv cyb:ch©‡eÿb Kiv n‡q‡Q Ges †Kvb cÖKvi mgm¨v cvIqv hvqwb|</t>
  </si>
  <si>
    <t>AwZ D”P gvjvgvj  †÷vwis</t>
  </si>
  <si>
    <t>AÎ †mKk‡bi kÖwgK</t>
  </si>
  <si>
    <t xml:space="preserve">AwZ D”P gvjvgvj  †÷vwis †h †Kvb mgq kÖwg‡Ki Mv‡qi Dci c‡o RLg Ki‡Z cv‡i| </t>
  </si>
  <si>
    <t xml:space="preserve">wewa †gvZv‡eK m‡eŸvP© 6.50 dz‡Ui D”PZvq ‡÷vwis Kiv| </t>
  </si>
  <si>
    <t xml:space="preserve">wbqwgZ  cwi`k©b Kiv Ges D”PZv cwigvcK wPý jvj is w`‡q †`Iqv| </t>
  </si>
  <si>
    <t>mnt e¨e¯’vcK    ( ‡óvi)  Ges  GBP Avi, G¨vWwgb GÛ Kgcøv‡qÝ</t>
  </si>
  <si>
    <t>Wv÷</t>
  </si>
  <si>
    <t xml:space="preserve">mgMÖ KviLvbv </t>
  </si>
  <si>
    <t xml:space="preserve">Wv÷ wbqwgZ Acmvib bv Ki‡j Av¸b `ªyZ Qwo‡q co‡Z mvnvh¨ K‡i| </t>
  </si>
  <si>
    <r>
      <t>1| m‡PZb Kiv| 
2| wbqwgZ cÖwk</t>
    </r>
    <r>
      <rPr>
        <sz val="11"/>
        <color theme="1"/>
        <rFont val="SutonnyCMJ"/>
      </rPr>
      <t>¶</t>
    </r>
    <r>
      <rPr>
        <sz val="11"/>
        <color theme="1"/>
        <rFont val="SutonnyMJ"/>
      </rPr>
      <t xml:space="preserve">‡bi e¨e¯’v Kiv| </t>
    </r>
  </si>
  <si>
    <t xml:space="preserve">1| nvDmwKwcs †mKkb‡K GB wel‡q Revew`wnZvi AvIZvq Avbv| 
2| cwi¯‹vi cwiQbœZvi Kvh©µg Ae¨vnZ ivLv| </t>
  </si>
  <si>
    <t>GBP Avi, G¨vWwgb GÛ Kgcøv‡qÝ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</si>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</sst>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;@"/>
  </numFmts>
  <fonts count="19">
    <font>
      <sz val="11"/>
      <color theme="1"/>
      <name val="Calibri"/>
      <family val="2"/>
      <scheme val="minor"/>
    </font>
    <font>
      <b/>
      <sz val="16"/>
      <color theme="1"/>
      <name val="SutonnyOMJ"/>
    </font>
    <font>
      <b/>
      <sz val="18"/>
      <color theme="1"/>
      <name val="SutonnyOMJ"/>
    </font>
    <font>
      <b/>
      <sz val="16"/>
      <color theme="1"/>
      <name val="Calibri"/>
      <family val="2"/>
      <scheme val="minor"/>
    </font>
    <font>
      <sz val="16"/>
      <color theme="1"/>
      <name val="SutonnyOMJ"/>
    </font>
    <font>
      <sz val="22"/>
      <color theme="1"/>
      <name val="SutonnyMJ"/>
    </font>
    <font>
      <sz val="14"/>
      <color theme="1"/>
      <name val="SutonnyMJ"/>
    </font>
    <font>
      <sz val="16"/>
      <color theme="1"/>
      <name val="SutonnyMJ"/>
    </font>
    <font>
      <sz val="14"/>
      <color theme="1"/>
      <name val="SutonnyOMJ"/>
    </font>
    <font>
      <sz val="11"/>
      <color theme="1"/>
      <name val="SutonnyMJ"/>
    </font>
    <font>
      <b/>
      <sz val="11"/>
      <name val="Arial"/>
      <family val="2"/>
    </font>
    <font>
      <sz val="12"/>
      <color theme="1"/>
      <name val="SutonnyMJ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sz val="11"/>
      <color theme="1"/>
      <name val="SutonnyCMJ"/>
    </font>
    <font>
      <sz val="14"/>
      <color indexed="81"/>
      <name val="SolaimanLipi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indexed="81"/>
      <name val="SolaimanLipi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 applyAlignment="1"/>
    <xf numFmtId="0" fontId="0" fillId="0" borderId="0" xfId="0" applyBorder="1"/>
    <xf numFmtId="0" fontId="9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 shrinkToFit="1"/>
    </xf>
    <xf numFmtId="0" fontId="9" fillId="0" borderId="5" xfId="0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 shrinkToFit="1"/>
    </xf>
    <xf numFmtId="0" fontId="0" fillId="0" borderId="0" xfId="0" applyFill="1"/>
    <xf numFmtId="0" fontId="9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textRotation="90" wrapText="1"/>
    </xf>
    <xf numFmtId="0" fontId="9" fillId="0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top"/>
    </xf>
    <xf numFmtId="0" fontId="0" fillId="0" borderId="0" xfId="0" applyAlignment="1">
      <alignment vertical="top"/>
    </xf>
  </cellXfs>
  <cellStyles count="1">
    <cellStyle name="Normal" xfId="0" builtinId="0"/>
  </cellStyles>
  <dxfs count="6">
    <dxf>
      <font>
        <b/>
        <i val="0"/>
        <u val="none"/>
      </font>
      <fill>
        <patternFill>
          <bgColor rgb="FFFF0000"/>
        </patternFill>
      </fill>
    </dxf>
    <dxf>
      <font>
        <b/>
        <i val="0"/>
        <u val="none"/>
      </font>
      <fill>
        <patternFill>
          <bgColor rgb="FFFFC000"/>
        </patternFill>
      </fill>
    </dxf>
    <dxf>
      <font>
        <b/>
        <i val="0"/>
      </font>
      <fill>
        <patternFill>
          <bgColor rgb="FF66FF33"/>
        </patternFill>
      </fill>
    </dxf>
    <dxf>
      <font>
        <b/>
        <i val="0"/>
        <u val="none"/>
      </font>
      <fill>
        <patternFill>
          <bgColor rgb="FFFF0000"/>
        </patternFill>
      </fill>
    </dxf>
    <dxf>
      <font>
        <b/>
        <i val="0"/>
        <u val="none"/>
      </font>
      <fill>
        <patternFill>
          <bgColor rgb="FFFFC000"/>
        </patternFill>
      </fill>
    </dxf>
    <dxf>
      <font>
        <b/>
        <i val="0"/>
      </font>
      <fill>
        <patternFill>
          <bgColor rgb="FF66FF3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1</xdr:row>
      <xdr:rowOff>0</xdr:rowOff>
    </xdr:from>
    <xdr:to>
      <xdr:col>23</xdr:col>
      <xdr:colOff>98612</xdr:colOff>
      <xdr:row>5</xdr:row>
      <xdr:rowOff>70037</xdr:rowOff>
    </xdr:to>
    <xdr:sp macro="" textlink="">
      <xdr:nvSpPr>
        <xdr:cNvPr id="2" name="Oval 1">
          <a:hlinkClick xmlns:r="http://schemas.openxmlformats.org/officeDocument/2006/relationships" r:id="rId1"/>
        </xdr:cNvPr>
        <xdr:cNvSpPr/>
      </xdr:nvSpPr>
      <xdr:spPr>
        <a:xfrm>
          <a:off x="12753975" y="190500"/>
          <a:ext cx="1927412" cy="1222562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2000"/>
        </a:p>
        <a:p>
          <a:pPr algn="l"/>
          <a:r>
            <a:rPr lang="en-US" sz="2000"/>
            <a:t>Go to Page</a:t>
          </a:r>
          <a:r>
            <a:rPr lang="en-US" sz="2000" baseline="0"/>
            <a:t> </a:t>
          </a:r>
          <a:endParaRPr lang="en-US" sz="2000"/>
        </a:p>
      </xdr:txBody>
    </xdr:sp>
    <xdr:clientData/>
  </xdr:twoCellAnchor>
  <xdr:twoCellAnchor>
    <xdr:from>
      <xdr:col>21</xdr:col>
      <xdr:colOff>0</xdr:colOff>
      <xdr:row>2</xdr:row>
      <xdr:rowOff>0</xdr:rowOff>
    </xdr:from>
    <xdr:to>
      <xdr:col>24</xdr:col>
      <xdr:colOff>98612</xdr:colOff>
      <xdr:row>4</xdr:row>
      <xdr:rowOff>136712</xdr:rowOff>
    </xdr:to>
    <xdr:sp macro="" textlink="">
      <xdr:nvSpPr>
        <xdr:cNvPr id="3" name="Oval 2">
          <a:hlinkClick xmlns:r="http://schemas.openxmlformats.org/officeDocument/2006/relationships" r:id="rId1"/>
        </xdr:cNvPr>
        <xdr:cNvSpPr/>
      </xdr:nvSpPr>
      <xdr:spPr>
        <a:xfrm>
          <a:off x="13363575" y="466725"/>
          <a:ext cx="1927412" cy="822512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2000"/>
        </a:p>
        <a:p>
          <a:pPr algn="l"/>
          <a:r>
            <a:rPr lang="en-US" sz="2000"/>
            <a:t>Go to Page</a:t>
          </a:r>
          <a:r>
            <a:rPr lang="en-US" sz="2000" baseline="0"/>
            <a:t> </a:t>
          </a:r>
          <a:endParaRPr lang="en-US" sz="20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ed%20-%20Risk%20Assessment%20Update%2012.02.2020%201%20(1)%20-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Fire Safety"/>
      <sheetName val="Transformer "/>
      <sheetName val="PDC"/>
      <sheetName val="Embroidary"/>
      <sheetName val="Maintenance &amp; Workshop"/>
      <sheetName val="Risk Matrix"/>
      <sheetName val="Disable Worker"/>
      <sheetName val="Compressore"/>
      <sheetName val="Heat Seal"/>
      <sheetName val="Feausing"/>
      <sheetName val="Cutting"/>
      <sheetName val="Sewing"/>
      <sheetName val="Finishing"/>
      <sheetName val="Chemical Store"/>
      <sheetName val="General Store"/>
      <sheetName val="Spot Removing room"/>
      <sheetName val="Pump House "/>
      <sheetName val="Generator."/>
      <sheetName val="Index (2)"/>
      <sheetName val="Sub-station"/>
      <sheetName val="Boiler"/>
      <sheetName val="Child Care"/>
      <sheetName val="Pregnent Women"/>
      <sheetName val="Conference Room"/>
      <sheetName val="Loading Unloading"/>
      <sheetName val="Medical"/>
      <sheetName val="Office ."/>
      <sheetName val=" Dining"/>
      <sheetName val="Security"/>
      <sheetName val="Migrate"/>
      <sheetName val="Over lock."/>
      <sheetName val="Flat Lock"/>
      <sheetName val="Kansai Machine"/>
      <sheetName val="Plain Machine"/>
      <sheetName val="Covid - 19"/>
      <sheetName val="R.M.S Room"/>
      <sheetName val="Transmittable all disease "/>
      <sheetName val="Cutting Lay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3">
          <cell r="C3" t="str">
            <v>এইচ.এম.টি লিমিটেড</v>
          </cell>
        </row>
        <row r="6">
          <cell r="A6" t="str">
            <v>01</v>
          </cell>
          <cell r="C6" t="str">
            <v>04.01.2020</v>
          </cell>
          <cell r="E6" t="str">
            <v>০৪.০১.২০২০</v>
          </cell>
          <cell r="F6" t="str">
            <v>01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tabColor rgb="FF00B050"/>
  </sheetPr>
  <dimension ref="A2:W46"/>
  <sheetViews>
    <sheetView tabSelected="1" view="pageBreakPreview" zoomScaleSheetLayoutView="100" workbookViewId="0">
      <selection activeCell="E3" sqref="E3:M3"/>
    </sheetView>
  </sheetViews>
  <sheetFormatPr defaultRowHeight="15"/>
  <cols>
    <col min="1" max="1" width="5" customWidth="1"/>
    <col min="2" max="3" width="9.5703125" customWidth="1"/>
    <col min="4" max="4" width="13.140625" style="23" customWidth="1"/>
    <col min="5" max="5" width="8.140625" customWidth="1"/>
    <col min="6" max="6" width="18.140625" style="23" customWidth="1"/>
    <col min="7" max="7" width="4.85546875" customWidth="1"/>
    <col min="8" max="8" width="5" customWidth="1"/>
    <col min="9" max="9" width="4.85546875" customWidth="1"/>
    <col min="10" max="10" width="10.42578125" customWidth="1"/>
    <col min="11" max="11" width="20.5703125" style="23" customWidth="1"/>
    <col min="12" max="12" width="16.5703125" style="23" customWidth="1"/>
    <col min="13" max="13" width="12.7109375" customWidth="1"/>
    <col min="14" max="14" width="9.42578125" customWidth="1"/>
    <col min="15" max="15" width="4.85546875" customWidth="1"/>
    <col min="16" max="16" width="4.7109375" customWidth="1"/>
    <col min="17" max="17" width="4.5703125" customWidth="1"/>
    <col min="18" max="18" width="7.28515625" customWidth="1"/>
    <col min="19" max="19" width="12.7109375" customWidth="1"/>
  </cols>
  <sheetData>
    <row r="2" spans="1:23" s="4" customFormat="1" ht="21.75" customHeight="1">
      <c r="A2" s="1" t="s">
        <v>0</v>
      </c>
      <c r="B2" s="1"/>
      <c r="C2" s="1"/>
      <c r="D2" s="1"/>
      <c r="E2" s="2" t="s">
        <v>1</v>
      </c>
      <c r="F2" s="3"/>
      <c r="G2" s="3"/>
      <c r="H2" s="3"/>
      <c r="I2" s="3"/>
      <c r="J2" s="3"/>
      <c r="K2" s="3"/>
      <c r="L2" s="3"/>
      <c r="M2" s="3"/>
      <c r="N2" s="3" t="s">
        <v>2</v>
      </c>
      <c r="O2" s="3"/>
      <c r="P2" s="3"/>
      <c r="Q2" s="3"/>
      <c r="R2" s="3"/>
      <c r="S2" s="3"/>
    </row>
    <row r="3" spans="1:23" ht="27" customHeight="1">
      <c r="A3" s="5" t="str">
        <f>'[1]Index (2)'!$C$3</f>
        <v>এইচ.এম.টি লিমিটেড</v>
      </c>
      <c r="B3" s="5"/>
      <c r="C3" s="5"/>
      <c r="D3" s="5"/>
      <c r="E3" s="6" t="s">
        <v>3</v>
      </c>
      <c r="F3" s="7"/>
      <c r="G3" s="7"/>
      <c r="H3" s="7"/>
      <c r="I3" s="7"/>
      <c r="J3" s="7"/>
      <c r="K3" s="7"/>
      <c r="L3" s="7"/>
      <c r="M3" s="7"/>
      <c r="N3" s="8" t="s">
        <v>4</v>
      </c>
      <c r="O3" s="8"/>
      <c r="P3" s="8"/>
      <c r="Q3" s="8"/>
      <c r="R3" s="9"/>
      <c r="S3" s="9"/>
    </row>
    <row r="4" spans="1:23" ht="27" customHeight="1">
      <c r="A4" s="10" t="s">
        <v>5</v>
      </c>
      <c r="B4" s="11"/>
      <c r="C4" s="12" t="str">
        <f>'[1]Index (2)'!A6</f>
        <v>01</v>
      </c>
      <c r="D4" s="13"/>
      <c r="E4" s="14" t="s">
        <v>6</v>
      </c>
      <c r="F4" s="15"/>
      <c r="G4" s="16" t="str">
        <f>'[1]Index (2)'!$C$6</f>
        <v>04.01.2020</v>
      </c>
      <c r="H4" s="17"/>
      <c r="I4" s="17"/>
      <c r="J4" s="18"/>
      <c r="K4" s="19" t="s">
        <v>7</v>
      </c>
      <c r="L4" s="20" t="str">
        <f>'[1]Index (2)'!$E$6</f>
        <v>০৪.০১.২০২০</v>
      </c>
      <c r="M4" s="20"/>
      <c r="N4" s="10" t="s">
        <v>8</v>
      </c>
      <c r="O4" s="12" t="str">
        <f>'[1]Index (2)'!$F$6</f>
        <v>01</v>
      </c>
      <c r="P4" s="12"/>
      <c r="Q4" s="13"/>
      <c r="R4" s="13" t="s">
        <v>9</v>
      </c>
      <c r="S4" s="21"/>
    </row>
    <row r="5" spans="1:23">
      <c r="D5" s="22"/>
      <c r="E5" s="22"/>
      <c r="F5" s="22"/>
      <c r="G5" s="22"/>
      <c r="O5" s="24"/>
      <c r="P5" s="24"/>
      <c r="Q5" s="24"/>
      <c r="R5" s="24"/>
      <c r="S5" s="25"/>
    </row>
    <row r="6" spans="1:23" s="33" customFormat="1" ht="48" customHeight="1">
      <c r="A6" s="26" t="s">
        <v>10</v>
      </c>
      <c r="B6" s="27" t="s">
        <v>11</v>
      </c>
      <c r="C6" s="28"/>
      <c r="D6" s="28"/>
      <c r="E6" s="28"/>
      <c r="F6" s="29"/>
      <c r="G6" s="30" t="s">
        <v>12</v>
      </c>
      <c r="H6" s="31"/>
      <c r="I6" s="31"/>
      <c r="J6" s="32"/>
      <c r="K6" s="27" t="s">
        <v>13</v>
      </c>
      <c r="L6" s="28"/>
      <c r="M6" s="28"/>
      <c r="N6" s="29"/>
      <c r="O6" s="26" t="s">
        <v>14</v>
      </c>
      <c r="P6" s="26"/>
      <c r="Q6" s="26"/>
      <c r="R6" s="26"/>
      <c r="S6" s="26" t="s">
        <v>15</v>
      </c>
    </row>
    <row r="7" spans="1:23" s="33" customFormat="1" ht="63.75" customHeight="1">
      <c r="A7" s="26"/>
      <c r="B7" s="34" t="s">
        <v>16</v>
      </c>
      <c r="C7" s="34" t="s">
        <v>17</v>
      </c>
      <c r="D7" s="34" t="s">
        <v>18</v>
      </c>
      <c r="E7" s="35" t="s">
        <v>19</v>
      </c>
      <c r="F7" s="35" t="s">
        <v>20</v>
      </c>
      <c r="G7" s="36" t="s">
        <v>21</v>
      </c>
      <c r="H7" s="36" t="s">
        <v>22</v>
      </c>
      <c r="I7" s="37" t="s">
        <v>23</v>
      </c>
      <c r="J7" s="36" t="s">
        <v>24</v>
      </c>
      <c r="K7" s="35" t="s">
        <v>25</v>
      </c>
      <c r="L7" s="35" t="s">
        <v>26</v>
      </c>
      <c r="M7" s="38" t="s">
        <v>27</v>
      </c>
      <c r="N7" s="38" t="s">
        <v>28</v>
      </c>
      <c r="O7" s="36" t="s">
        <v>21</v>
      </c>
      <c r="P7" s="36" t="s">
        <v>22</v>
      </c>
      <c r="Q7" s="37" t="s">
        <v>23</v>
      </c>
      <c r="R7" s="36" t="s">
        <v>24</v>
      </c>
      <c r="S7" s="26"/>
    </row>
    <row r="8" spans="1:23" s="33" customFormat="1" ht="103.5" customHeight="1">
      <c r="A8" s="38">
        <v>1</v>
      </c>
      <c r="B8" s="39" t="s">
        <v>29</v>
      </c>
      <c r="C8" s="38" t="s">
        <v>30</v>
      </c>
      <c r="D8" s="38" t="s">
        <v>31</v>
      </c>
      <c r="E8" s="38" t="s">
        <v>32</v>
      </c>
      <c r="F8" s="38" t="s">
        <v>33</v>
      </c>
      <c r="G8" s="40">
        <v>4</v>
      </c>
      <c r="H8" s="40">
        <v>4</v>
      </c>
      <c r="I8" s="40">
        <f t="shared" ref="I8:I10" si="0">G8*H8</f>
        <v>16</v>
      </c>
      <c r="J8" s="41" t="str">
        <f t="shared" ref="J8:J10" si="1">IF(I8&gt;13,"HIGH",IF(I8&lt;5,"LOW","MEDIUM"))</f>
        <v>HIGH</v>
      </c>
      <c r="K8" s="38" t="s">
        <v>34</v>
      </c>
      <c r="L8" s="38" t="s">
        <v>35</v>
      </c>
      <c r="M8" s="42" t="s">
        <v>36</v>
      </c>
      <c r="N8" s="39" t="s">
        <v>37</v>
      </c>
      <c r="O8" s="40">
        <v>2</v>
      </c>
      <c r="P8" s="40">
        <v>1</v>
      </c>
      <c r="Q8" s="40">
        <f>O8*P8</f>
        <v>2</v>
      </c>
      <c r="R8" s="41" t="str">
        <f t="shared" ref="R8:R10" si="2">IF(Q8&gt;13,"HIGH",IF(Q8&lt;5,"LOW","MEDIUM"))</f>
        <v>LOW</v>
      </c>
      <c r="S8" s="42" t="s">
        <v>38</v>
      </c>
    </row>
    <row r="9" spans="1:23" s="43" customFormat="1" ht="113.25" customHeight="1">
      <c r="A9" s="38">
        <v>2</v>
      </c>
      <c r="B9" s="39" t="s">
        <v>29</v>
      </c>
      <c r="C9" s="38" t="s">
        <v>30</v>
      </c>
      <c r="D9" s="38" t="s">
        <v>39</v>
      </c>
      <c r="E9" s="38" t="s">
        <v>40</v>
      </c>
      <c r="F9" s="38" t="s">
        <v>41</v>
      </c>
      <c r="G9" s="40">
        <v>3</v>
      </c>
      <c r="H9" s="40">
        <v>3</v>
      </c>
      <c r="I9" s="40">
        <f t="shared" si="0"/>
        <v>9</v>
      </c>
      <c r="J9" s="41" t="str">
        <f t="shared" si="1"/>
        <v>MEDIUM</v>
      </c>
      <c r="K9" s="38" t="s">
        <v>42</v>
      </c>
      <c r="L9" s="38" t="s">
        <v>43</v>
      </c>
      <c r="M9" s="42" t="s">
        <v>44</v>
      </c>
      <c r="N9" s="39" t="s">
        <v>37</v>
      </c>
      <c r="O9" s="40">
        <v>2</v>
      </c>
      <c r="P9" s="40">
        <v>1</v>
      </c>
      <c r="Q9" s="40">
        <f t="shared" ref="Q9:Q10" si="3">O9*P9</f>
        <v>2</v>
      </c>
      <c r="R9" s="41" t="str">
        <f t="shared" si="2"/>
        <v>LOW</v>
      </c>
      <c r="S9" s="42" t="s">
        <v>38</v>
      </c>
    </row>
    <row r="10" spans="1:23" s="43" customFormat="1" ht="111" customHeight="1">
      <c r="A10" s="38">
        <v>3</v>
      </c>
      <c r="B10" s="39" t="s">
        <v>29</v>
      </c>
      <c r="C10" s="38" t="s">
        <v>30</v>
      </c>
      <c r="D10" s="38" t="s">
        <v>45</v>
      </c>
      <c r="E10" s="38" t="s">
        <v>46</v>
      </c>
      <c r="F10" s="38" t="s">
        <v>47</v>
      </c>
      <c r="G10" s="40">
        <v>2</v>
      </c>
      <c r="H10" s="40">
        <v>3</v>
      </c>
      <c r="I10" s="40">
        <f t="shared" si="0"/>
        <v>6</v>
      </c>
      <c r="J10" s="41" t="str">
        <f t="shared" si="1"/>
        <v>MEDIUM</v>
      </c>
      <c r="K10" s="38" t="s">
        <v>48</v>
      </c>
      <c r="L10" s="38" t="s">
        <v>49</v>
      </c>
      <c r="M10" s="38" t="s">
        <v>50</v>
      </c>
      <c r="N10" s="39" t="s">
        <v>37</v>
      </c>
      <c r="O10" s="40">
        <v>2</v>
      </c>
      <c r="P10" s="40">
        <v>1</v>
      </c>
      <c r="Q10" s="40">
        <f t="shared" si="3"/>
        <v>2</v>
      </c>
      <c r="R10" s="41" t="str">
        <f t="shared" si="2"/>
        <v>LOW</v>
      </c>
      <c r="S10" s="42" t="s">
        <v>38</v>
      </c>
      <c r="W10" s="43" t="s">
        <v>51</v>
      </c>
    </row>
    <row r="11" spans="1:23">
      <c r="B11" s="44"/>
      <c r="C11" s="44"/>
    </row>
    <row r="12" spans="1:23">
      <c r="B12" s="44"/>
      <c r="C12" s="44"/>
    </row>
    <row r="13" spans="1:23">
      <c r="B13" s="44"/>
      <c r="C13" s="44"/>
      <c r="D13"/>
      <c r="F13"/>
      <c r="K13"/>
      <c r="L13"/>
    </row>
    <row r="14" spans="1:23">
      <c r="B14" s="44"/>
      <c r="C14" s="44"/>
      <c r="D14"/>
      <c r="F14"/>
      <c r="K14"/>
      <c r="L14"/>
    </row>
    <row r="15" spans="1:23">
      <c r="B15" s="44"/>
      <c r="C15" s="44"/>
      <c r="D15"/>
      <c r="F15"/>
      <c r="K15"/>
      <c r="L15"/>
    </row>
    <row r="16" spans="1:23">
      <c r="B16" s="44"/>
      <c r="C16" s="44"/>
      <c r="D16"/>
      <c r="F16"/>
      <c r="K16"/>
      <c r="L16"/>
    </row>
    <row r="17" spans="2:12">
      <c r="B17" s="44"/>
      <c r="C17" s="44"/>
      <c r="D17"/>
      <c r="F17"/>
      <c r="K17"/>
      <c r="L17"/>
    </row>
    <row r="18" spans="2:12">
      <c r="B18" s="44"/>
      <c r="C18" s="44"/>
      <c r="D18"/>
      <c r="F18"/>
      <c r="K18"/>
      <c r="L18"/>
    </row>
    <row r="19" spans="2:12">
      <c r="B19" s="44"/>
      <c r="C19" s="44"/>
      <c r="D19"/>
      <c r="F19"/>
      <c r="K19"/>
      <c r="L19"/>
    </row>
    <row r="20" spans="2:12">
      <c r="B20" s="44"/>
      <c r="C20" s="44"/>
      <c r="D20"/>
      <c r="F20"/>
      <c r="K20"/>
      <c r="L20"/>
    </row>
    <row r="21" spans="2:12">
      <c r="B21" s="44"/>
      <c r="C21" s="44"/>
      <c r="D21"/>
      <c r="F21"/>
      <c r="K21"/>
      <c r="L21"/>
    </row>
    <row r="22" spans="2:12">
      <c r="B22" s="44"/>
      <c r="C22" s="44"/>
      <c r="D22"/>
      <c r="F22"/>
      <c r="K22"/>
      <c r="L22"/>
    </row>
    <row r="23" spans="2:12">
      <c r="B23" s="44"/>
      <c r="C23" s="44"/>
      <c r="D23"/>
      <c r="F23"/>
      <c r="K23"/>
      <c r="L23"/>
    </row>
    <row r="24" spans="2:12">
      <c r="B24" s="44"/>
      <c r="C24" s="44"/>
      <c r="D24"/>
      <c r="F24"/>
      <c r="K24"/>
      <c r="L24"/>
    </row>
    <row r="25" spans="2:12">
      <c r="B25" s="44"/>
      <c r="C25" s="44"/>
      <c r="D25"/>
      <c r="F25"/>
      <c r="K25"/>
      <c r="L25"/>
    </row>
    <row r="26" spans="2:12">
      <c r="B26" s="44"/>
      <c r="C26" s="44"/>
      <c r="D26"/>
      <c r="F26"/>
      <c r="K26"/>
      <c r="L26"/>
    </row>
    <row r="27" spans="2:12">
      <c r="B27" s="44"/>
      <c r="C27" s="44"/>
      <c r="D27"/>
      <c r="F27"/>
      <c r="K27"/>
      <c r="L27"/>
    </row>
    <row r="28" spans="2:12">
      <c r="B28" s="44"/>
      <c r="C28" s="44"/>
      <c r="D28"/>
      <c r="F28"/>
      <c r="K28"/>
      <c r="L28"/>
    </row>
    <row r="29" spans="2:12">
      <c r="B29" s="44"/>
      <c r="C29" s="44"/>
      <c r="D29"/>
      <c r="F29"/>
      <c r="K29"/>
      <c r="L29"/>
    </row>
    <row r="30" spans="2:12">
      <c r="B30" s="44"/>
      <c r="C30" s="44"/>
      <c r="D30"/>
      <c r="F30"/>
      <c r="K30"/>
      <c r="L30"/>
    </row>
    <row r="31" spans="2:12">
      <c r="B31" s="44"/>
      <c r="C31" s="44"/>
      <c r="D31"/>
      <c r="F31"/>
      <c r="K31"/>
      <c r="L31"/>
    </row>
    <row r="32" spans="2:12">
      <c r="B32" s="44"/>
      <c r="C32" s="44"/>
      <c r="D32"/>
      <c r="F32"/>
      <c r="K32"/>
      <c r="L32"/>
    </row>
    <row r="33" spans="2:12">
      <c r="B33" s="44"/>
      <c r="C33" s="44"/>
      <c r="D33"/>
      <c r="F33"/>
      <c r="K33"/>
      <c r="L33"/>
    </row>
    <row r="34" spans="2:12">
      <c r="B34" s="44"/>
      <c r="C34" s="44"/>
      <c r="D34"/>
      <c r="F34"/>
      <c r="K34"/>
      <c r="L34"/>
    </row>
    <row r="35" spans="2:12">
      <c r="B35" s="44"/>
      <c r="C35" s="44"/>
      <c r="D35"/>
      <c r="F35"/>
      <c r="K35"/>
      <c r="L35"/>
    </row>
    <row r="36" spans="2:12">
      <c r="B36" s="44"/>
      <c r="C36" s="44"/>
      <c r="D36"/>
      <c r="F36"/>
      <c r="K36"/>
      <c r="L36"/>
    </row>
    <row r="37" spans="2:12">
      <c r="B37" s="44"/>
      <c r="C37" s="44"/>
      <c r="D37"/>
      <c r="F37"/>
      <c r="K37"/>
      <c r="L37"/>
    </row>
    <row r="38" spans="2:12">
      <c r="B38" s="44"/>
      <c r="C38" s="44"/>
      <c r="D38"/>
      <c r="F38"/>
      <c r="K38"/>
      <c r="L38"/>
    </row>
    <row r="39" spans="2:12">
      <c r="B39" s="44"/>
      <c r="C39" s="44"/>
      <c r="D39"/>
      <c r="F39"/>
      <c r="K39"/>
      <c r="L39"/>
    </row>
    <row r="40" spans="2:12">
      <c r="B40" s="44"/>
      <c r="C40" s="44"/>
      <c r="D40"/>
      <c r="F40"/>
      <c r="K40"/>
      <c r="L40"/>
    </row>
    <row r="41" spans="2:12">
      <c r="B41" s="44"/>
      <c r="C41" s="44"/>
      <c r="D41"/>
      <c r="F41"/>
      <c r="K41"/>
      <c r="L41"/>
    </row>
    <row r="42" spans="2:12">
      <c r="B42" s="44"/>
      <c r="C42" s="44"/>
      <c r="D42"/>
      <c r="F42"/>
      <c r="K42"/>
      <c r="L42"/>
    </row>
    <row r="43" spans="2:12">
      <c r="B43" s="44"/>
      <c r="C43" s="44"/>
      <c r="D43"/>
      <c r="F43"/>
      <c r="K43"/>
      <c r="L43"/>
    </row>
    <row r="44" spans="2:12">
      <c r="B44" s="44"/>
      <c r="C44" s="44"/>
      <c r="D44"/>
      <c r="F44"/>
      <c r="K44"/>
      <c r="L44"/>
    </row>
    <row r="45" spans="2:12">
      <c r="B45" s="44"/>
      <c r="C45" s="44"/>
      <c r="D45"/>
      <c r="F45"/>
      <c r="K45"/>
      <c r="L45"/>
    </row>
    <row r="46" spans="2:12">
      <c r="B46" s="44"/>
      <c r="C46" s="44"/>
      <c r="D46"/>
      <c r="F46"/>
      <c r="K46"/>
      <c r="L46"/>
    </row>
  </sheetData>
  <mergeCells count="20">
    <mergeCell ref="O6:R6"/>
    <mergeCell ref="S6:S7"/>
    <mergeCell ref="D5:E5"/>
    <mergeCell ref="F5:G5"/>
    <mergeCell ref="A6:A7"/>
    <mergeCell ref="B6:F6"/>
    <mergeCell ref="G6:J6"/>
    <mergeCell ref="K6:N6"/>
    <mergeCell ref="C4:D4"/>
    <mergeCell ref="E4:F4"/>
    <mergeCell ref="G4:J4"/>
    <mergeCell ref="L4:M4"/>
    <mergeCell ref="O4:Q4"/>
    <mergeCell ref="R4:S4"/>
    <mergeCell ref="A2:D2"/>
    <mergeCell ref="E2:M2"/>
    <mergeCell ref="N2:S2"/>
    <mergeCell ref="A3:D3"/>
    <mergeCell ref="E3:M3"/>
    <mergeCell ref="N3:S3"/>
  </mergeCells>
  <dataValidations count="1">
    <dataValidation type="list" allowBlank="1" showInputMessage="1" showErrorMessage="1" sqref="O8:P10">
      <formula1>$E$5:$E$10</formula1>
    </dataValidation>
  </dataValidations>
  <printOptions horizontalCentered="1"/>
  <pageMargins left="0.25" right="0.25" top="0.25" bottom="0.5" header="0.3" footer="0.3"/>
  <pageSetup paperSize="9" scale="70" fitToHeight="0" orientation="landscape" r:id="rId1"/>
  <headerFooter>
    <oddFooter>&amp;L&amp;"SutonnyMJ,Regular"&amp;14            cÖ¯‘ZKviK&amp;R&amp;"SutonnyMJ,Regular"&amp;14e¨e¯’vcK(GBP Avi, G¨vWwgb GÛ Kgcøv‡qÝ)</oddFooter>
  </headerFooter>
  <colBreaks count="1" manualBreakCount="1">
    <brk id="19" max="1048575" man="1"/>
  </colBreaks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055E98AA-D857-4D27-9B63-02FE39347A7D}">
            <xm:f>NOT(ISERROR(SEARCH('[Formated - Risk Assessment Update 12.02.2020 1 (1) - Copy.xlsx]Risk Matrix'!#REF!,J8)))</xm:f>
            <xm:f>'[Formated - Risk Assessment Update 12.02.2020 1 (1) - Copy.xlsx]Risk Matrix'!#REF!</xm:f>
            <x14:dxf>
              <font>
                <b/>
                <i val="0"/>
              </font>
              <fill>
                <patternFill>
                  <bgColor rgb="FF66FF33"/>
                </patternFill>
              </fill>
            </x14:dxf>
          </x14:cfRule>
          <x14:cfRule type="containsText" priority="5" operator="containsText" id="{1EF78574-A17E-4345-896B-4B730CF6A7D8}">
            <xm:f>NOT(ISERROR(SEARCH('[Formated - Risk Assessment Update 12.02.2020 1 (1) - Copy.xlsx]Risk Matrix'!#REF!,J8)))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C000"/>
                </patternFill>
              </fill>
            </x14:dxf>
          </x14:cfRule>
          <x14:cfRule type="containsText" priority="6" operator="containsText" id="{2683D218-33D0-4627-8638-47837D2C4C5A}">
            <xm:f>NOT(ISERROR(SEARCH('[Formated - Risk Assessment Update 12.02.2020 1 (1) - Copy.xlsx]Risk Matrix'!#REF!,J8)))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0000"/>
                </patternFill>
              </fill>
            </x14:dxf>
          </x14:cfRule>
          <xm:sqref>J8 J10 R8:R10</xm:sqref>
        </x14:conditionalFormatting>
        <x14:conditionalFormatting xmlns:xm="http://schemas.microsoft.com/office/excel/2006/main">
          <x14:cfRule type="containsText" priority="1" operator="containsText" id="{1C732BDF-3C6B-4678-B5B6-F4FD89263A65}">
            <xm:f>NOT(ISERROR(SEARCH('[Formated - Risk Assessment Update 12.02.2020 1 (1) - Copy.xlsx]Risk Matrix'!#REF!,J9)))</xm:f>
            <xm:f>'[Formated - Risk Assessment Update 12.02.2020 1 (1) - Copy.xlsx]Risk Matrix'!#REF!</xm:f>
            <x14:dxf>
              <font>
                <b/>
                <i val="0"/>
              </font>
              <fill>
                <patternFill>
                  <bgColor rgb="FF66FF33"/>
                </patternFill>
              </fill>
            </x14:dxf>
          </x14:cfRule>
          <x14:cfRule type="containsText" priority="2" operator="containsText" id="{3D9FC4AF-7A7C-4CA5-A15F-BD0E39652758}">
            <xm:f>NOT(ISERROR(SEARCH('[Formated - Risk Assessment Update 12.02.2020 1 (1) - Copy.xlsx]Risk Matrix'!#REF!,J9)))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C000"/>
                </patternFill>
              </fill>
            </x14:dxf>
          </x14:cfRule>
          <x14:cfRule type="containsText" priority="3" operator="containsText" id="{907F5EA4-94C3-474B-A170-7D0476324E18}">
            <xm:f>NOT(ISERROR(SEARCH('[Formated - Risk Assessment Update 12.02.2020 1 (1) - Copy.xlsx]Risk Matrix'!#REF!,J9)))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0000"/>
                </patternFill>
              </fill>
            </x14:dxf>
          </x14:cfRule>
          <xm:sqref>J9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'[1]Risk Matrix'!#REF!</xm:f>
          </x14:formula1>
          <xm:sqref>G8:H10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General Store</vt:lpstr>
      <vt:lpstr>'General Store'!Print_Area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Md. Hasan Mahmud</dc:creator>
  <cp:lastModifiedBy>Md. Hasan Mahmud</cp:lastModifiedBy>
  <dcterms:created xsi:type="dcterms:W3CDTF">2021-12-11T09:45:33Z</dcterms:created>
  <dcterms:modified xsi:type="dcterms:W3CDTF">2021-12-11T09:45:34Z</dcterms:modified>
</cp:coreProperties>
</file>