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Boiler" sheetId="1" r:id="rId1"/>
  </sheets>
  <externalReferences>
    <externalReference r:id="rId2"/>
  </externalReferences>
  <definedNames>
    <definedName name="_xlnm.Print_Area" localSheetId="0">Boiler!$A$1:$S$17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R17" i="1" s="1"/>
  <c r="I17" i="1"/>
  <c r="J17" i="1" s="1"/>
  <c r="Q16" i="1"/>
  <c r="R16" i="1" s="1"/>
  <c r="I16" i="1"/>
  <c r="J16" i="1" s="1"/>
  <c r="Q15" i="1"/>
  <c r="R15" i="1" s="1"/>
  <c r="I15" i="1"/>
  <c r="J15" i="1" s="1"/>
  <c r="Q14" i="1"/>
  <c r="R14" i="1" s="1"/>
  <c r="I14" i="1"/>
  <c r="J14" i="1" s="1"/>
  <c r="Q13" i="1"/>
  <c r="R13" i="1" s="1"/>
  <c r="I13" i="1"/>
  <c r="J13" i="1" s="1"/>
  <c r="Q12" i="1"/>
  <c r="R12" i="1" s="1"/>
  <c r="I12" i="1"/>
  <c r="J12" i="1" s="1"/>
  <c r="Q11" i="1"/>
  <c r="R11" i="1" s="1"/>
  <c r="I11" i="1"/>
  <c r="J11" i="1" s="1"/>
  <c r="Q10" i="1"/>
  <c r="R10" i="1" s="1"/>
  <c r="I10" i="1"/>
  <c r="J10" i="1" s="1"/>
  <c r="Q9" i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<sst xmlns="http://schemas.openxmlformats.org/spreadsheetml/2006/main" count="133" uniqueCount="74">
  <si>
    <t>কোম্পানীর নাম</t>
  </si>
  <si>
    <t>ডকুমেন্টের নাম</t>
  </si>
  <si>
    <t>ডকুমেন্ট টাইপ</t>
  </si>
  <si>
    <t>wi¯‹ G¨v‡mm‡g›U (eqjvi)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</si>
  <si>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</si>
  <si>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</si>
  <si>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</si>
  <si>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</si>
  <si>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</si>
  <si>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</si>
  <si>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</si>
  <si>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</si>
  <si>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</si>
  <si>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</si>
  <si>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</si>
  <si>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</si>
  <si>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</si>
  <si>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</si>
  <si>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</si>
  <si>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SzuwKc~Y© Gwiqv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</si>
  <si>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</si>
  <si>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</si>
  <si>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</si>
  <si>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</si>
  <si>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</si>
  <si>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</si>
  <si>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</si>
  <si>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</si>
  <si>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</si>
  <si>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 xml:space="preserve"> eqjvi iæg</t>
  </si>
  <si>
    <t>eqjv‡i PjšÍ Ae¯’vq nvZ w`‡j</t>
  </si>
  <si>
    <t>eqjvi iæ‡g Kg©iZ mK‡j</t>
  </si>
  <si>
    <t>fv‡j¦ ev nU mvi‡d‡m nvZ w`‡j †Vvmv ci‡Z cv‡i ev cy‡o †h‡Z cv‡i|</t>
  </si>
  <si>
    <t xml:space="preserve">eqjvi Acv‡iUi , †njcvimn B‡jw±ªwkqvb I †gKvwbK‡`i  h_vh_ cÖwZ gv‡m cÖwkÿY cÖ`vb Ges Kvh©µg wbqwgZfv‡e ch©‡eÿb Kiv| </t>
  </si>
  <si>
    <t>nU mvi‡d‡m nvZ †`Iqv ‡_‡K weiZ _vKv Ges wnU cÖwZ‡ivaK Møvfm cwiavb Kiv|</t>
  </si>
  <si>
    <t>mn: e¨e¯’vcK †gBb‡Ub¨vÝ</t>
  </si>
  <si>
    <t>24 Rvbyqvix 2021</t>
  </si>
  <si>
    <t>m¤ú~b© cÖwµqv cyb:ch©‡eÿb Kiv n‡q‡Q Ges †Kvb cÖKvi mgm¨v cvIqv hvqwb|</t>
  </si>
  <si>
    <t xml:space="preserve"> KUb Møvfm  cwiavb bv K‡i †gwk‡b nvZ w`‡j A_ev  w÷g jvB‡b wjK _vK‡j nvZ cy‡o †h‡Z cv‡i|</t>
  </si>
  <si>
    <t>eqjvi Acv‡iUi I †njcvimn Ab¨vb¨ hviv Av‡Q Zv‡`i‡K cÖwZ gv‡m cÖwkÿY cÖ`vb I KUb Møvfm  e¨envi wbwðZ Kiv|</t>
  </si>
  <si>
    <t>KUb Møvfm cwiavb Kiv Ges wbivc` `yiZ¡ eRvq †i‡L mZK©Zvi mwnZ KvR Kiv|</t>
  </si>
  <si>
    <t>Bbmy‡jkb</t>
  </si>
  <si>
    <t>wn‡UW Gwiqv h_vh_ fv‡e Bbmy‡jkb bv _vK‡j Kvnv‡iv  nvZ jvM‡j cy‡o †h‡Z cv‡i|</t>
  </si>
  <si>
    <t>mswkøó e¨w³ KZ…©K wbqwgZ ch©‡eÿb Kiv|</t>
  </si>
  <si>
    <t>h_vh_ fv‡e Bbmy‡jkb Kiv|</t>
  </si>
  <si>
    <t>kã `~lb</t>
  </si>
  <si>
    <t>eqjvi PjvKvjxb Ae¯’vq cÖPÛ kã `~l©b nq| hvnvi d‡j Kg©iZ e¨vw³i  kªeb kw³ K‡g hvq|</t>
  </si>
  <si>
    <t>D³ †mKk‡b  mswkøó wel‡q mKj‡K AvZœiÿvg~jK mÄvgvw` e¨envi Kivi Rb¨ cÖ‡qvRbxq  cÖwkÿY cÖ`vb Ki‡Z n‡e Ges Zv wbqwgZ ch©‡eÿb Ki‡Z n‡e|</t>
  </si>
  <si>
    <t>GRb¨ mevB‡K Aek¨B Bqvi gvd e¨envi Ki‡Z n‡e Ges kã wbqš¿‡bi Rb¨ cÖ‡qvRb Abyhvqx  †K.b.wc emv‡Z n‡e|</t>
  </si>
  <si>
    <t>B‡jw±ªK kK</t>
  </si>
  <si>
    <t>eqjvi iæg mn mgMÖ cÖwZôvb</t>
  </si>
  <si>
    <t xml:space="preserve"> †gwkbmn mg¯Í †mKk‡b ˆe`y¨wZK ms‡hvM _vKvq †h †Kvb mgq ˆe`y¨wZK `yN©Ubv NUvi m¤¢vebv _v‡K|</t>
  </si>
  <si>
    <t>mswkøó mKj Kg©x‡K mswkøó wel‡q cÖwkÿY cÖ`vb Ki‡Z n‡e Ges Zv wbqwgZ ch©‡eÿY Ki‡Z n‡e|</t>
  </si>
  <si>
    <t>Aby‡gvw`Z Ges Dchy³ cwÖkÿY cÖvß Kg©x KZ©„K wbqwgZ fv‡e ch©‡eÿY, B‡jw±ªK c¨v‡bj cwi¯‹viKib, cÖ‡qvRbxq ¯’v‡b Bbm¨y‡jkb ¯’vcb, †Quov SuzjšÍ ˆe`¨ywZK Zvi , fvs½v myBP,m‡KU cÖf…wZ h_vmg‡q mbv³Kib &amp;Ges cÖ‡qvRbxq e¨e¯’v MÖnY|</t>
  </si>
  <si>
    <t>wóg fvj¦</t>
  </si>
  <si>
    <t>Af¨šÍ‡i †givg‡Zi mgq `yN©Ubv NU‡Z cv‡i|</t>
  </si>
  <si>
    <t>eqjvi Acv‡iUi I B‡jKwUªwkqvb‡`i h_vh_ cÖwkÿ‡Yi e¨e¯’v Kiv Ges Zv‡`i Kv‡Ri gwbUwis Kiv|</t>
  </si>
  <si>
    <t>‡givg‡Zi mgq we`y¨r ms‡hvM wew”Qbœ Kiv I †gwk‡bi Af¨šÍi h_vh_ VvÛv Kiv| wnU cÖwZ‡ivaK n¨vÛ Møvfm e¨envi Ki‡Z n‡e|</t>
  </si>
  <si>
    <t>Zvc I †cÖmvi</t>
  </si>
  <si>
    <t xml:space="preserve"> eqjv‡ii AwZwi³  Zvc I †cÖmvi gvivZ¥Kfv‡e wech©q NUv‡Z cv‡i|</t>
  </si>
  <si>
    <t>eqjvi Acv‡iUi‡K cÖwkÿY cÖ`vb Ges Zvi Kvh©µg wbqwgZfv‡e ch©‡eÿb Kiv|</t>
  </si>
  <si>
    <t>eqjvi Gi ÷xg G †jvW Ges Zv‡ci gvÎv wbqwgZfv‡e ch©‡eÿb Ki‡Z n‡e Ges  †jvW I Zvc mveÿwYKfv‡e MÖnb‡hvM¨ gvÎvi g‡a¨ ivL‡Z n‡e|</t>
  </si>
  <si>
    <t xml:space="preserve">mvavib </t>
  </si>
  <si>
    <t>Bgv‡R©wÝ myBP wVK Av‡Q wKbv Zv cixÿv bv Ki‡j wewfbœ `~N©Ubv NU‡Z cv‡i|</t>
  </si>
  <si>
    <t>mswkøó mKj Kg©x‡K D³ wel‡q cÖwkÿY cÖ`vb Ki‡Z n‡e Ges Zv wbqwgZ ch©‡eÿY Ki‡Z n‡e|</t>
  </si>
  <si>
    <t>KvR ïiæi c~‡e©B Bgv‡R©wÝ myBP wVK Av‡Q wKbv Zv cixÿv Kiv|</t>
  </si>
  <si>
    <t>‡givgZ</t>
  </si>
  <si>
    <t>‡gwk‡bi Af¨šÍ‡i †givg‡Zi mgq `~N©Ubv NU‡Z cv‡i|</t>
  </si>
  <si>
    <t xml:space="preserve"> mswkøó mKj Kg©x‡K D³ wel‡q cÖwkÿY cÖ`vb Ki‡Z n‡e Ges Zv wbqwgZ ch©‡eÿY Ki‡Z n‡e|</t>
  </si>
  <si>
    <t xml:space="preserve"> ‡gwkb †givg‡Zi mgq ‰e`y¨wZK ms‡hvM wew”Qbœ Kiv I †gwkb Af¨šÍi h_vh_ VvÛv Kiv|</t>
  </si>
  <si>
    <t>AwMœ wbivcËv SzuwK</t>
  </si>
  <si>
    <t>eqjvi we‡ùvi‡Y AwMœKv‡Ûi m¤¢vebv|</t>
  </si>
  <si>
    <t>‰e`y¨wZK wWfvBm mwVK Av‡Q wKbv Zv wbqwgZfv‡e cix¶v Ki‡Z n‡e|</t>
  </si>
  <si>
    <t>mn: e¨e¯’vcK †gBb‡Ub¨vÝ, GBP Avi, G¨vWwgb GÛ Kgcøv‡qÝ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</si>
</sst>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2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sz val="11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60512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601825" y="200025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52114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00B050"/>
  </sheetPr>
  <dimension ref="A2:S55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A2" sqref="A2:XFD4"/>
    </sheetView>
  </sheetViews>
  <sheetFormatPr defaultRowHeight="15.75"/>
  <cols>
    <col min="1" max="1" width="5.7109375" style="22" customWidth="1"/>
    <col min="2" max="2" width="9.42578125" style="22" customWidth="1"/>
    <col min="3" max="3" width="7.5703125" style="22" customWidth="1"/>
    <col min="4" max="4" width="12" style="25" customWidth="1"/>
    <col min="5" max="5" width="8.140625" style="63" customWidth="1"/>
    <col min="6" max="6" width="20.42578125" style="25" customWidth="1"/>
    <col min="7" max="9" width="7.7109375" style="22" customWidth="1"/>
    <col min="10" max="10" width="8.28515625" style="24" customWidth="1"/>
    <col min="11" max="11" width="24.85546875" style="25" customWidth="1"/>
    <col min="12" max="12" width="21.140625" style="25" customWidth="1"/>
    <col min="13" max="13" width="11" style="22" customWidth="1"/>
    <col min="14" max="14" width="9.28515625" style="22" customWidth="1"/>
    <col min="15" max="17" width="8.28515625" style="22" customWidth="1"/>
    <col min="18" max="18" width="8.42578125" style="22" customWidth="1"/>
    <col min="19" max="19" width="15.5703125" style="22" customWidth="1"/>
    <col min="20" max="16384" width="9.140625" style="22"/>
  </cols>
  <sheetData>
    <row r="2" spans="1:19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19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19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19">
      <c r="D5" s="23"/>
      <c r="E5" s="23"/>
      <c r="F5" s="23"/>
      <c r="G5" s="23"/>
      <c r="O5" s="26"/>
      <c r="P5" s="26"/>
      <c r="Q5" s="26"/>
      <c r="R5" s="26"/>
      <c r="S5" s="27"/>
    </row>
    <row r="6" spans="1:19" s="35" customFormat="1" ht="19.5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28" t="s">
        <v>15</v>
      </c>
    </row>
    <row r="7" spans="1:19" s="35" customFormat="1" ht="80.25" customHeight="1">
      <c r="A7" s="28"/>
      <c r="B7" s="36" t="s">
        <v>16</v>
      </c>
      <c r="C7" s="36" t="s">
        <v>17</v>
      </c>
      <c r="D7" s="37" t="s">
        <v>18</v>
      </c>
      <c r="E7" s="38" t="s">
        <v>19</v>
      </c>
      <c r="F7" s="39" t="s">
        <v>11</v>
      </c>
      <c r="G7" s="40" t="s">
        <v>20</v>
      </c>
      <c r="H7" s="40" t="s">
        <v>21</v>
      </c>
      <c r="I7" s="41" t="s">
        <v>22</v>
      </c>
      <c r="J7" s="42" t="s">
        <v>23</v>
      </c>
      <c r="K7" s="43" t="s">
        <v>24</v>
      </c>
      <c r="L7" s="43" t="s">
        <v>25</v>
      </c>
      <c r="M7" s="44" t="s">
        <v>26</v>
      </c>
      <c r="N7" s="44" t="s">
        <v>27</v>
      </c>
      <c r="O7" s="40" t="s">
        <v>20</v>
      </c>
      <c r="P7" s="40" t="s">
        <v>21</v>
      </c>
      <c r="Q7" s="41" t="s">
        <v>22</v>
      </c>
      <c r="R7" s="45" t="s">
        <v>23</v>
      </c>
      <c r="S7" s="28"/>
    </row>
    <row r="8" spans="1:19" s="35" customFormat="1" ht="81.75" customHeight="1">
      <c r="A8" s="44">
        <v>1</v>
      </c>
      <c r="B8" s="46" t="s">
        <v>28</v>
      </c>
      <c r="C8" s="47" t="s">
        <v>29</v>
      </c>
      <c r="D8" s="44" t="s">
        <v>30</v>
      </c>
      <c r="E8" s="44" t="s">
        <v>31</v>
      </c>
      <c r="F8" s="44" t="s">
        <v>32</v>
      </c>
      <c r="G8" s="48">
        <v>4</v>
      </c>
      <c r="H8" s="48">
        <v>4</v>
      </c>
      <c r="I8" s="48">
        <f t="shared" ref="I8:I17" si="0">G8*H8</f>
        <v>16</v>
      </c>
      <c r="J8" s="49" t="str">
        <f t="shared" ref="J8:J17" si="1">IF(I8&gt;13,"HIGH",IF(I8&lt;5,"LOW","MEDIUM"))</f>
        <v>HIGH</v>
      </c>
      <c r="K8" s="50" t="s">
        <v>33</v>
      </c>
      <c r="L8" s="50" t="s">
        <v>34</v>
      </c>
      <c r="M8" s="51" t="s">
        <v>35</v>
      </c>
      <c r="N8" s="46" t="s">
        <v>36</v>
      </c>
      <c r="O8" s="48">
        <v>3</v>
      </c>
      <c r="P8" s="48">
        <v>2</v>
      </c>
      <c r="Q8" s="48">
        <f>O8*P8</f>
        <v>6</v>
      </c>
      <c r="R8" s="49" t="str">
        <f t="shared" ref="R8:R17" si="2">IF(Q8&gt;13,"HIGH",IF(Q8&lt;5,"LOW","MEDIUM"))</f>
        <v>MEDIUM</v>
      </c>
      <c r="S8" s="52" t="s">
        <v>37</v>
      </c>
    </row>
    <row r="9" spans="1:19" s="53" customFormat="1" ht="79.5" customHeight="1">
      <c r="A9" s="44">
        <v>2</v>
      </c>
      <c r="B9" s="46" t="s">
        <v>28</v>
      </c>
      <c r="C9" s="47" t="s">
        <v>29</v>
      </c>
      <c r="D9" s="44" t="s">
        <v>30</v>
      </c>
      <c r="E9" s="44" t="s">
        <v>31</v>
      </c>
      <c r="F9" s="44" t="s">
        <v>38</v>
      </c>
      <c r="G9" s="48">
        <v>3</v>
      </c>
      <c r="H9" s="48">
        <v>4</v>
      </c>
      <c r="I9" s="48">
        <f t="shared" si="0"/>
        <v>12</v>
      </c>
      <c r="J9" s="49" t="str">
        <f t="shared" si="1"/>
        <v>MEDIUM</v>
      </c>
      <c r="K9" s="50" t="s">
        <v>39</v>
      </c>
      <c r="L9" s="50" t="s">
        <v>40</v>
      </c>
      <c r="M9" s="51" t="s">
        <v>35</v>
      </c>
      <c r="N9" s="46" t="s">
        <v>36</v>
      </c>
      <c r="O9" s="48">
        <v>3</v>
      </c>
      <c r="P9" s="48">
        <v>2</v>
      </c>
      <c r="Q9" s="48">
        <f t="shared" ref="Q9:Q17" si="3">O9*P9</f>
        <v>6</v>
      </c>
      <c r="R9" s="49" t="str">
        <f t="shared" si="2"/>
        <v>MEDIUM</v>
      </c>
      <c r="S9" s="52" t="s">
        <v>37</v>
      </c>
    </row>
    <row r="10" spans="1:19" s="35" customFormat="1" ht="80.25" customHeight="1">
      <c r="A10" s="44">
        <v>3</v>
      </c>
      <c r="B10" s="46" t="s">
        <v>28</v>
      </c>
      <c r="C10" s="47" t="s">
        <v>29</v>
      </c>
      <c r="D10" s="54" t="s">
        <v>41</v>
      </c>
      <c r="E10" s="44" t="s">
        <v>31</v>
      </c>
      <c r="F10" s="44" t="s">
        <v>42</v>
      </c>
      <c r="G10" s="48">
        <v>3</v>
      </c>
      <c r="H10" s="48">
        <v>4</v>
      </c>
      <c r="I10" s="48">
        <f t="shared" si="0"/>
        <v>12</v>
      </c>
      <c r="J10" s="49" t="str">
        <f t="shared" si="1"/>
        <v>MEDIUM</v>
      </c>
      <c r="K10" s="55" t="s">
        <v>43</v>
      </c>
      <c r="L10" s="50" t="s">
        <v>44</v>
      </c>
      <c r="M10" s="51" t="s">
        <v>35</v>
      </c>
      <c r="N10" s="46" t="s">
        <v>36</v>
      </c>
      <c r="O10" s="48">
        <v>3</v>
      </c>
      <c r="P10" s="48">
        <v>2</v>
      </c>
      <c r="Q10" s="48">
        <f t="shared" si="3"/>
        <v>6</v>
      </c>
      <c r="R10" s="49" t="str">
        <f t="shared" si="2"/>
        <v>MEDIUM</v>
      </c>
      <c r="S10" s="52" t="s">
        <v>37</v>
      </c>
    </row>
    <row r="11" spans="1:19" s="35" customFormat="1" ht="85.5" customHeight="1">
      <c r="A11" s="44">
        <v>4</v>
      </c>
      <c r="B11" s="46" t="s">
        <v>28</v>
      </c>
      <c r="C11" s="47" t="s">
        <v>29</v>
      </c>
      <c r="D11" s="44" t="s">
        <v>45</v>
      </c>
      <c r="E11" s="44" t="s">
        <v>31</v>
      </c>
      <c r="F11" s="44" t="s">
        <v>46</v>
      </c>
      <c r="G11" s="48">
        <v>3</v>
      </c>
      <c r="H11" s="48">
        <v>4</v>
      </c>
      <c r="I11" s="48">
        <f t="shared" si="0"/>
        <v>12</v>
      </c>
      <c r="J11" s="49" t="str">
        <f t="shared" si="1"/>
        <v>MEDIUM</v>
      </c>
      <c r="K11" s="56" t="s">
        <v>47</v>
      </c>
      <c r="L11" s="44" t="s">
        <v>48</v>
      </c>
      <c r="M11" s="51" t="s">
        <v>35</v>
      </c>
      <c r="N11" s="46" t="s">
        <v>36</v>
      </c>
      <c r="O11" s="48">
        <v>2</v>
      </c>
      <c r="P11" s="48">
        <v>1</v>
      </c>
      <c r="Q11" s="48">
        <f t="shared" si="3"/>
        <v>2</v>
      </c>
      <c r="R11" s="49" t="str">
        <f t="shared" si="2"/>
        <v>LOW</v>
      </c>
      <c r="S11" s="52" t="s">
        <v>37</v>
      </c>
    </row>
    <row r="12" spans="1:19" s="35" customFormat="1" ht="150.75" customHeight="1">
      <c r="A12" s="44">
        <v>5</v>
      </c>
      <c r="B12" s="46" t="s">
        <v>28</v>
      </c>
      <c r="C12" s="47" t="s">
        <v>29</v>
      </c>
      <c r="D12" s="44" t="s">
        <v>49</v>
      </c>
      <c r="E12" s="44" t="s">
        <v>50</v>
      </c>
      <c r="F12" s="44" t="s">
        <v>51</v>
      </c>
      <c r="G12" s="48">
        <v>4</v>
      </c>
      <c r="H12" s="48">
        <v>4</v>
      </c>
      <c r="I12" s="48">
        <f t="shared" si="0"/>
        <v>16</v>
      </c>
      <c r="J12" s="49" t="str">
        <f t="shared" si="1"/>
        <v>HIGH</v>
      </c>
      <c r="K12" s="44" t="s">
        <v>52</v>
      </c>
      <c r="L12" s="44" t="s">
        <v>53</v>
      </c>
      <c r="M12" s="51" t="s">
        <v>35</v>
      </c>
      <c r="N12" s="46" t="s">
        <v>36</v>
      </c>
      <c r="O12" s="48">
        <v>3</v>
      </c>
      <c r="P12" s="48">
        <v>2</v>
      </c>
      <c r="Q12" s="48">
        <f t="shared" si="3"/>
        <v>6</v>
      </c>
      <c r="R12" s="49" t="str">
        <f t="shared" si="2"/>
        <v>MEDIUM</v>
      </c>
      <c r="S12" s="52" t="s">
        <v>37</v>
      </c>
    </row>
    <row r="13" spans="1:19" s="35" customFormat="1" ht="92.25" customHeight="1">
      <c r="A13" s="44">
        <v>6</v>
      </c>
      <c r="B13" s="46" t="s">
        <v>28</v>
      </c>
      <c r="C13" s="47" t="s">
        <v>29</v>
      </c>
      <c r="D13" s="44" t="s">
        <v>54</v>
      </c>
      <c r="E13" s="44" t="s">
        <v>31</v>
      </c>
      <c r="F13" s="54" t="s">
        <v>55</v>
      </c>
      <c r="G13" s="48">
        <v>3</v>
      </c>
      <c r="H13" s="48">
        <v>4</v>
      </c>
      <c r="I13" s="48">
        <f t="shared" si="0"/>
        <v>12</v>
      </c>
      <c r="J13" s="49" t="str">
        <f t="shared" si="1"/>
        <v>MEDIUM</v>
      </c>
      <c r="K13" s="54" t="s">
        <v>56</v>
      </c>
      <c r="L13" s="57" t="s">
        <v>57</v>
      </c>
      <c r="M13" s="51" t="s">
        <v>35</v>
      </c>
      <c r="N13" s="46" t="s">
        <v>36</v>
      </c>
      <c r="O13" s="48">
        <v>2</v>
      </c>
      <c r="P13" s="48">
        <v>2</v>
      </c>
      <c r="Q13" s="48">
        <f t="shared" si="3"/>
        <v>4</v>
      </c>
      <c r="R13" s="49" t="str">
        <f t="shared" si="2"/>
        <v>LOW</v>
      </c>
      <c r="S13" s="52" t="s">
        <v>37</v>
      </c>
    </row>
    <row r="14" spans="1:19" s="35" customFormat="1" ht="81.75" customHeight="1">
      <c r="A14" s="44">
        <v>7</v>
      </c>
      <c r="B14" s="46" t="s">
        <v>28</v>
      </c>
      <c r="C14" s="47" t="s">
        <v>29</v>
      </c>
      <c r="D14" s="44" t="s">
        <v>58</v>
      </c>
      <c r="E14" s="44" t="s">
        <v>31</v>
      </c>
      <c r="F14" s="58" t="s">
        <v>59</v>
      </c>
      <c r="G14" s="48">
        <v>4</v>
      </c>
      <c r="H14" s="48">
        <v>3</v>
      </c>
      <c r="I14" s="48">
        <f t="shared" si="0"/>
        <v>12</v>
      </c>
      <c r="J14" s="49" t="str">
        <f t="shared" si="1"/>
        <v>MEDIUM</v>
      </c>
      <c r="K14" s="56" t="s">
        <v>60</v>
      </c>
      <c r="L14" s="52" t="s">
        <v>61</v>
      </c>
      <c r="M14" s="59" t="s">
        <v>35</v>
      </c>
      <c r="N14" s="46" t="s">
        <v>36</v>
      </c>
      <c r="O14" s="48">
        <v>3</v>
      </c>
      <c r="P14" s="48">
        <v>1</v>
      </c>
      <c r="Q14" s="48">
        <f t="shared" si="3"/>
        <v>3</v>
      </c>
      <c r="R14" s="49" t="str">
        <f t="shared" si="2"/>
        <v>LOW</v>
      </c>
      <c r="S14" s="52" t="s">
        <v>37</v>
      </c>
    </row>
    <row r="15" spans="1:19" s="35" customFormat="1" ht="82.5" customHeight="1">
      <c r="A15" s="44">
        <v>8</v>
      </c>
      <c r="B15" s="46" t="s">
        <v>28</v>
      </c>
      <c r="C15" s="47" t="s">
        <v>29</v>
      </c>
      <c r="D15" s="44" t="s">
        <v>62</v>
      </c>
      <c r="E15" s="44" t="s">
        <v>31</v>
      </c>
      <c r="F15" s="44" t="s">
        <v>63</v>
      </c>
      <c r="G15" s="48">
        <v>4</v>
      </c>
      <c r="H15" s="48">
        <v>3</v>
      </c>
      <c r="I15" s="48">
        <f t="shared" si="0"/>
        <v>12</v>
      </c>
      <c r="J15" s="49" t="str">
        <f t="shared" si="1"/>
        <v>MEDIUM</v>
      </c>
      <c r="K15" s="44" t="s">
        <v>64</v>
      </c>
      <c r="L15" s="44" t="s">
        <v>65</v>
      </c>
      <c r="M15" s="51" t="s">
        <v>35</v>
      </c>
      <c r="N15" s="46" t="s">
        <v>36</v>
      </c>
      <c r="O15" s="48">
        <v>3</v>
      </c>
      <c r="P15" s="48">
        <v>1</v>
      </c>
      <c r="Q15" s="48">
        <f t="shared" si="3"/>
        <v>3</v>
      </c>
      <c r="R15" s="49" t="str">
        <f t="shared" si="2"/>
        <v>LOW</v>
      </c>
      <c r="S15" s="52" t="s">
        <v>37</v>
      </c>
    </row>
    <row r="16" spans="1:19" s="35" customFormat="1" ht="84" customHeight="1">
      <c r="A16" s="44">
        <v>9</v>
      </c>
      <c r="B16" s="46" t="s">
        <v>28</v>
      </c>
      <c r="C16" s="47" t="s">
        <v>29</v>
      </c>
      <c r="D16" s="44" t="s">
        <v>66</v>
      </c>
      <c r="E16" s="44" t="s">
        <v>31</v>
      </c>
      <c r="F16" s="44" t="s">
        <v>67</v>
      </c>
      <c r="G16" s="48">
        <v>4</v>
      </c>
      <c r="H16" s="48">
        <v>3</v>
      </c>
      <c r="I16" s="48">
        <f t="shared" si="0"/>
        <v>12</v>
      </c>
      <c r="J16" s="49" t="str">
        <f t="shared" si="1"/>
        <v>MEDIUM</v>
      </c>
      <c r="K16" s="44" t="s">
        <v>68</v>
      </c>
      <c r="L16" s="44" t="s">
        <v>69</v>
      </c>
      <c r="M16" s="51" t="s">
        <v>35</v>
      </c>
      <c r="N16" s="46" t="s">
        <v>36</v>
      </c>
      <c r="O16" s="48">
        <v>4</v>
      </c>
      <c r="P16" s="48">
        <v>1</v>
      </c>
      <c r="Q16" s="48">
        <f t="shared" si="3"/>
        <v>4</v>
      </c>
      <c r="R16" s="49" t="str">
        <f t="shared" si="2"/>
        <v>LOW</v>
      </c>
      <c r="S16" s="52" t="s">
        <v>37</v>
      </c>
    </row>
    <row r="17" spans="1:19" s="35" customFormat="1" ht="108" customHeight="1">
      <c r="A17" s="44">
        <v>10</v>
      </c>
      <c r="B17" s="46" t="s">
        <v>28</v>
      </c>
      <c r="C17" s="47" t="s">
        <v>29</v>
      </c>
      <c r="D17" s="44" t="s">
        <v>70</v>
      </c>
      <c r="E17" s="44" t="s">
        <v>31</v>
      </c>
      <c r="F17" s="44" t="s">
        <v>71</v>
      </c>
      <c r="G17" s="48">
        <v>4</v>
      </c>
      <c r="H17" s="48">
        <v>4</v>
      </c>
      <c r="I17" s="48">
        <f t="shared" si="0"/>
        <v>16</v>
      </c>
      <c r="J17" s="49" t="str">
        <f t="shared" si="1"/>
        <v>HIGH</v>
      </c>
      <c r="K17" s="44" t="s">
        <v>68</v>
      </c>
      <c r="L17" s="44" t="s">
        <v>72</v>
      </c>
      <c r="M17" s="59" t="s">
        <v>73</v>
      </c>
      <c r="N17" s="46" t="s">
        <v>36</v>
      </c>
      <c r="O17" s="48">
        <v>4</v>
      </c>
      <c r="P17" s="48">
        <v>1</v>
      </c>
      <c r="Q17" s="48">
        <f t="shared" si="3"/>
        <v>4</v>
      </c>
      <c r="R17" s="49" t="str">
        <f t="shared" si="2"/>
        <v>LOW</v>
      </c>
      <c r="S17" s="52" t="s">
        <v>37</v>
      </c>
    </row>
    <row r="18" spans="1:19" s="35" customFormat="1">
      <c r="B18" s="53"/>
      <c r="C18" s="53"/>
      <c r="D18" s="60"/>
      <c r="E18" s="61"/>
      <c r="F18" s="60"/>
      <c r="J18" s="62"/>
      <c r="K18" s="60"/>
      <c r="L18" s="60"/>
    </row>
    <row r="19" spans="1:19" s="35" customFormat="1">
      <c r="B19" s="53"/>
      <c r="C19" s="53"/>
      <c r="D19" s="60"/>
      <c r="E19" s="61"/>
      <c r="F19" s="60"/>
      <c r="J19" s="62"/>
      <c r="K19" s="60"/>
      <c r="L19" s="60"/>
    </row>
    <row r="20" spans="1:19" s="35" customFormat="1">
      <c r="B20" s="53"/>
      <c r="C20" s="53"/>
      <c r="D20" s="60"/>
      <c r="E20" s="61"/>
      <c r="F20" s="60"/>
      <c r="J20" s="62"/>
      <c r="K20" s="60"/>
      <c r="L20" s="60"/>
    </row>
    <row r="21" spans="1:19" s="35" customFormat="1">
      <c r="B21" s="53"/>
      <c r="C21" s="53"/>
      <c r="D21" s="60"/>
      <c r="E21" s="61"/>
      <c r="F21" s="60"/>
      <c r="J21" s="62"/>
      <c r="K21" s="60"/>
      <c r="L21" s="60"/>
    </row>
    <row r="22" spans="1:19" s="35" customFormat="1">
      <c r="B22" s="53"/>
      <c r="C22" s="53"/>
      <c r="E22" s="61"/>
      <c r="J22" s="62"/>
    </row>
    <row r="23" spans="1:19" s="35" customFormat="1">
      <c r="B23" s="53"/>
      <c r="C23" s="53"/>
      <c r="E23" s="61"/>
      <c r="J23" s="62"/>
    </row>
    <row r="24" spans="1:19" s="35" customFormat="1">
      <c r="B24" s="53"/>
      <c r="C24" s="53"/>
      <c r="E24" s="61"/>
      <c r="J24" s="62"/>
    </row>
    <row r="25" spans="1:19" s="35" customFormat="1">
      <c r="B25" s="53"/>
      <c r="C25" s="53"/>
      <c r="E25" s="61"/>
      <c r="J25" s="62"/>
    </row>
    <row r="26" spans="1:19" s="35" customFormat="1">
      <c r="B26" s="53"/>
      <c r="C26" s="53"/>
      <c r="E26" s="61"/>
      <c r="J26" s="62"/>
    </row>
    <row r="27" spans="1:19" s="35" customFormat="1">
      <c r="B27" s="53"/>
      <c r="C27" s="53"/>
      <c r="E27" s="61"/>
      <c r="J27" s="62"/>
    </row>
    <row r="28" spans="1:19" s="35" customFormat="1">
      <c r="B28" s="53"/>
      <c r="C28" s="53"/>
      <c r="E28" s="61"/>
      <c r="J28" s="62"/>
    </row>
    <row r="29" spans="1:19" s="35" customFormat="1">
      <c r="B29" s="53"/>
      <c r="C29" s="53"/>
      <c r="E29" s="61"/>
      <c r="J29" s="62"/>
    </row>
    <row r="30" spans="1:19" s="35" customFormat="1">
      <c r="B30" s="53"/>
      <c r="C30" s="53"/>
      <c r="E30" s="61"/>
      <c r="J30" s="62"/>
    </row>
    <row r="31" spans="1:19" s="35" customFormat="1">
      <c r="B31" s="53"/>
      <c r="C31" s="53"/>
      <c r="E31" s="61"/>
      <c r="J31" s="62"/>
    </row>
    <row r="32" spans="1:19" s="35" customFormat="1">
      <c r="B32" s="53"/>
      <c r="C32" s="53"/>
      <c r="E32" s="61"/>
      <c r="J32" s="62"/>
    </row>
    <row r="33" spans="2:10" s="35" customFormat="1">
      <c r="B33" s="53"/>
      <c r="C33" s="53"/>
      <c r="E33" s="61"/>
      <c r="J33" s="62"/>
    </row>
    <row r="34" spans="2:10" s="35" customFormat="1">
      <c r="B34" s="53"/>
      <c r="C34" s="53"/>
      <c r="E34" s="61"/>
      <c r="J34" s="62"/>
    </row>
    <row r="35" spans="2:10" s="35" customFormat="1">
      <c r="B35" s="53"/>
      <c r="C35" s="53"/>
      <c r="E35" s="61"/>
      <c r="J35" s="62"/>
    </row>
    <row r="36" spans="2:10" s="35" customFormat="1">
      <c r="B36" s="53"/>
      <c r="C36" s="53"/>
      <c r="E36" s="61"/>
      <c r="J36" s="62"/>
    </row>
    <row r="37" spans="2:10" s="35" customFormat="1">
      <c r="B37" s="53"/>
      <c r="C37" s="53"/>
      <c r="E37" s="61"/>
      <c r="J37" s="62"/>
    </row>
    <row r="38" spans="2:10" s="35" customFormat="1">
      <c r="B38" s="53"/>
      <c r="C38" s="53"/>
      <c r="E38" s="61"/>
      <c r="J38" s="62"/>
    </row>
    <row r="39" spans="2:10" s="35" customFormat="1">
      <c r="B39" s="53"/>
      <c r="C39" s="53"/>
      <c r="E39" s="61"/>
      <c r="J39" s="62"/>
    </row>
    <row r="40" spans="2:10" s="35" customFormat="1">
      <c r="B40" s="53"/>
      <c r="C40" s="53"/>
      <c r="E40" s="61"/>
      <c r="J40" s="62"/>
    </row>
    <row r="41" spans="2:10" s="35" customFormat="1">
      <c r="B41" s="53"/>
      <c r="C41" s="53"/>
      <c r="E41" s="61"/>
      <c r="J41" s="62"/>
    </row>
    <row r="42" spans="2:10" s="35" customFormat="1">
      <c r="B42" s="53"/>
      <c r="C42" s="53"/>
      <c r="E42" s="61"/>
      <c r="J42" s="62"/>
    </row>
    <row r="43" spans="2:10" s="35" customFormat="1">
      <c r="B43" s="53"/>
      <c r="C43" s="53"/>
      <c r="E43" s="61"/>
      <c r="J43" s="62"/>
    </row>
    <row r="44" spans="2:10" s="35" customFormat="1">
      <c r="B44" s="53"/>
      <c r="C44" s="53"/>
      <c r="E44" s="61"/>
      <c r="J44" s="62"/>
    </row>
    <row r="45" spans="2:10" s="35" customFormat="1">
      <c r="B45" s="53"/>
      <c r="C45" s="53"/>
      <c r="E45" s="61"/>
      <c r="J45" s="62"/>
    </row>
    <row r="46" spans="2:10" s="35" customFormat="1">
      <c r="B46" s="53"/>
      <c r="C46" s="53"/>
      <c r="E46" s="61"/>
      <c r="J46" s="62"/>
    </row>
    <row r="47" spans="2:10" s="35" customFormat="1">
      <c r="B47" s="53"/>
      <c r="C47" s="53"/>
      <c r="E47" s="61"/>
      <c r="J47" s="62"/>
    </row>
    <row r="48" spans="2:10" s="35" customFormat="1">
      <c r="B48" s="53"/>
      <c r="C48" s="53"/>
      <c r="E48" s="61"/>
      <c r="J48" s="62"/>
    </row>
    <row r="49" spans="2:10" s="35" customFormat="1">
      <c r="B49" s="53"/>
      <c r="C49" s="53"/>
      <c r="E49" s="61"/>
      <c r="J49" s="62"/>
    </row>
    <row r="50" spans="2:10" s="35" customFormat="1">
      <c r="B50" s="53"/>
      <c r="C50" s="53"/>
      <c r="E50" s="61"/>
      <c r="J50" s="62"/>
    </row>
    <row r="51" spans="2:10" s="35" customFormat="1">
      <c r="B51" s="53"/>
      <c r="C51" s="53"/>
      <c r="E51" s="61"/>
      <c r="J51" s="62"/>
    </row>
    <row r="52" spans="2:10" s="35" customFormat="1">
      <c r="B52" s="53"/>
      <c r="C52" s="53"/>
      <c r="E52" s="61"/>
      <c r="J52" s="62"/>
    </row>
    <row r="53" spans="2:10" s="35" customFormat="1">
      <c r="B53" s="53"/>
      <c r="C53" s="53"/>
      <c r="E53" s="61"/>
      <c r="J53" s="62"/>
    </row>
    <row r="54" spans="2:10" s="35" customFormat="1">
      <c r="B54" s="53"/>
      <c r="C54" s="53"/>
      <c r="E54" s="61"/>
      <c r="J54" s="62"/>
    </row>
    <row r="55" spans="2:10" s="35" customFormat="1">
      <c r="B55" s="53"/>
      <c r="C55" s="53"/>
      <c r="E55" s="61"/>
      <c r="J55" s="62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17">
      <formula1>$E$5:$E$10</formula1>
    </dataValidation>
  </dataValidations>
  <printOptions horizontalCentered="1"/>
  <pageMargins left="0.25" right="0.25" top="0.25" bottom="1.01" header="0.3" footer="0.3"/>
  <pageSetup paperSize="9" scale="67" orientation="landscape" r:id="rId1"/>
  <headerFooter>
    <oddFooter>&amp;L&amp;"SutonnyMJ,Regular"&amp;14         cÖ¯‘ZKviK&amp;R&amp;"SutonnyMJ,Regular"&amp;14e¨e¯’vcK(GBP Avi, G¨vWwgb GÛ Kgcøv‡qÝ)</oddFooter>
  </headerFooter>
  <colBreaks count="2" manualBreakCount="2">
    <brk id="19" max="1048575" man="1"/>
    <brk id="22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67A9476-2D04-48D2-903C-1E999B1AE53B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F2D84055-0234-4D20-9557-BE38BB14668C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74CD11D9-43B8-40D2-AD38-B041BAB6496C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J13:J17 J8:J11 R8:R17</xm:sqref>
        </x14:conditionalFormatting>
        <x14:conditionalFormatting xmlns:xm="http://schemas.microsoft.com/office/excel/2006/main">
          <x14:cfRule type="containsText" priority="1" operator="containsText" id="{6C13E3BA-DB34-42FB-A0C3-DB7AA314D8A2}">
            <xm:f>NOT(ISERROR(SEARCH('[Formated - Risk Assessment Update 12.02.2020 1 (1) - Copy.xlsx]Risk Matrix'!#REF!,J12)))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01D682A0-2DDA-46CE-8F4F-34AD578D6B97}">
            <xm:f>NOT(ISERROR(SEARCH('[Formated - Risk Assessment Update 12.02.2020 1 (1) - Copy.xlsx]Risk Matrix'!#REF!,J12)))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AE5CBD4-245E-4D68-88C1-E6D344207F64}">
            <xm:f>NOT(ISERROR(SEARCH('[Formated - Risk Assessment Update 12.02.2020 1 (1) - Copy.xlsx]Risk Matrix'!#REF!,J12)))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Boiler</vt:lpstr>
      <vt:lpstr>Boiler!Print_Area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2021-12-11T09:45:37Z</dcterms:created>
  <dcterms:modified xsi:type="dcterms:W3CDTF">2021-12-11T09:45:37Z</dcterms:modified>
</cp:coreProperties>
</file>